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<sst xmlns="http://schemas.openxmlformats.org/spreadsheetml/2006/main" count="37" uniqueCount="37">
  <si>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</si>
  <si>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</si>
  <si>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</si>
  <si>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</si>
  <si>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</si>
  <si>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</si>
  <si>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</si>
  <si>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</si>
  <si>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</si>
  <si>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</si>
  <si>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</si>
  <si>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</si>
  <si>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</si>
  <si>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</si>
  <si>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</si>
  <si>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</si>
  <si>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</si>
  <si>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</si>
  <si>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</si>
  <si>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</si>
  <si>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</si>
  <si>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</si>
  <si>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</si>
  <si>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</si>
  <si>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</si>
  <si>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</si>
  <si>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</si>
  <si>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</si>
  <si>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</si>
  <si>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54-25м/54-1г/54-2з</t>
  </si>
  <si>
    <t xml:space="preserve">Яблоко </t>
  </si>
  <si>
    <t>1 / 200</t>
  </si>
  <si>
    <t>Чай с лимоном</t>
  </si>
  <si>
    <t>54-3гн</t>
  </si>
  <si>
    <t>200 / 7</t>
  </si>
  <si>
    <t>120/150/50</t>
  </si>
  <si>
    <t>Курица, тушеная с морковью (филе грудки), макароны отварные, винегрет,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</si>
</sst>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 t="s">
        <v>35</v>
      </c>
      <c r="F4" s="25">
        <f>8.95+40.51+7.51</f>
        <v>56.969999999999992</v>
      </c>
      <c r="G4" s="15">
        <f>22.1+101.1+196.8</f>
        <v>320</v>
      </c>
      <c r="H4" s="15">
        <f>1.7+11.3+5.3</f>
        <v>18.3</v>
      </c>
      <c r="I4" s="15">
        <f>0.1+4.6+4.9</f>
        <v>9.6</v>
      </c>
      <c r="J4" s="16">
        <f>3.5+3.6+32.8</f>
        <v>39.9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>
        <v>3.13</v>
      </c>
      <c r="G5" s="17">
        <v>53</v>
      </c>
      <c r="H5" s="17">
        <v>0.6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30</v>
      </c>
      <c r="E7" s="17" t="s">
        <v>31</v>
      </c>
      <c r="F7" s="26">
        <v>25</v>
      </c>
      <c r="G7" s="17">
        <v>84</v>
      </c>
      <c r="H7" s="17">
        <v>0.66</v>
      </c>
      <c r="I7" s="17">
        <v>0.62</v>
      </c>
      <c r="J7" s="18">
        <v>18.899999999999999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2024-03-13T13:55:53Z</dcterms:modified>
</cp:coreProperties>
</file>