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<sst xmlns="http://schemas.openxmlformats.org/spreadsheetml/2006/main" count="35" uniqueCount="35">
  <si>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</si>
  <si>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</si>
  <si>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</si>
  <si>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</si>
  <si>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</si>
  <si>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</si>
  <si>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</si>
  <si>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</si>
  <si>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</si>
  <si>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</si>
  <si>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</si>
  <si>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</si>
  <si>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</si>
  <si>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</si>
  <si>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</si>
  <si>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</si>
  <si>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</si>
  <si>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</si>
  <si>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</si>
  <si>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</si>
  <si>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</si>
  <si>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</si>
  <si>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</si>
  <si>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</si>
  <si>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</si>
  <si>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</si>
  <si>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</si>
  <si>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</si>
  <si>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</si>
  <si>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520/634/54-20з</t>
  </si>
  <si>
    <t>200 / 7</t>
  </si>
  <si>
    <t>Чай с лимоном</t>
  </si>
  <si>
    <t>Биточки (свинина), картофель отварной, огурец консервированный</t>
  </si>
  <si>
    <t>54-3гн</t>
  </si>
  <si>
    <t>75/150/30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</si>
</sst>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 t="s">
        <v>34</v>
      </c>
      <c r="F4" s="25">
        <f>11.1+32.28+13.84</f>
        <v>57.22</v>
      </c>
      <c r="G4" s="15">
        <f>1+86+188+128</f>
        <v>403</v>
      </c>
      <c r="H4" s="15">
        <f>0.7+0.68+13.85+2.96</f>
        <v>18.190000000000001</v>
      </c>
      <c r="I4" s="15">
        <f>0.01+8.01+8.14+3.9</f>
        <v>20.059999999999999</v>
      </c>
      <c r="J4" s="16">
        <f>0.18+2.95+14.93+20.16</f>
        <v>38.22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 t="s">
        <v>30</v>
      </c>
      <c r="F5" s="26">
        <v>3.13</v>
      </c>
      <c r="G5" s="17">
        <v>53</v>
      </c>
      <c r="H5" s="17">
        <v>0.24</v>
      </c>
      <c r="I5" s="17">
        <v>0.04</v>
      </c>
      <c r="J5" s="18">
        <v>12.83</v>
      </c>
    </row>
    <row r="6" spans="1:10" x14ac:dyDescent="0.25">
      <c r="A6" s="7"/>
      <c r="B6" s="1" t="s">
        <v>23</v>
      </c>
      <c r="C6" s="2">
        <v>200</v>
      </c>
      <c r="D6" s="34" t="s">
        <v>27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2024-04-18T13:19:01Z</dcterms:modified>
</cp:coreProperties>
</file>